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C3D7B48-E3A8-4564-963A-771527CFCE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IMESTRAL" sheetId="18" r:id="rId1"/>
    <sheet name="ENERO" sheetId="7" r:id="rId2"/>
    <sheet name="FEBRERO" sheetId="30" r:id="rId3"/>
    <sheet name="MARZO" sheetId="32" r:id="rId4"/>
    <sheet name="ABRIL" sheetId="33" r:id="rId5"/>
    <sheet name="MAYO" sheetId="35" r:id="rId6"/>
    <sheet name="JUNIO" sheetId="36" r:id="rId7"/>
    <sheet name="JULIO" sheetId="37" r:id="rId8"/>
    <sheet name="AGOSTO" sheetId="38" r:id="rId9"/>
    <sheet name="SEPTIEMBRE" sheetId="39" r:id="rId10"/>
    <sheet name="OCTUBRE" sheetId="40" r:id="rId11"/>
    <sheet name="NOVIEMBRE" sheetId="41" r:id="rId12"/>
    <sheet name="DICIEMBRE" sheetId="42" r:id="rId13"/>
    <sheet name="Hoja4" sheetId="34" state="hidden" r:id="rId14"/>
  </sheets>
  <definedNames>
    <definedName name="_xlnm.Print_Area" localSheetId="11">NOVIEMBRE!$H$22</definedName>
    <definedName name="_xlnm.Print_Area" localSheetId="9">SEPTIEMBRE!#REF!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2" l="1"/>
  <c r="K17" i="30"/>
  <c r="K16" i="30"/>
  <c r="A18" i="30"/>
  <c r="K15" i="30"/>
  <c r="K14" i="30"/>
  <c r="H5" i="18"/>
  <c r="I4" i="18"/>
  <c r="J16" i="32" l="1"/>
  <c r="I16" i="32"/>
  <c r="H16" i="32"/>
  <c r="G16" i="32"/>
  <c r="F16" i="32"/>
  <c r="E16" i="32"/>
  <c r="L15" i="32"/>
  <c r="K15" i="32"/>
  <c r="K14" i="32"/>
  <c r="K13" i="32"/>
  <c r="K12" i="32"/>
  <c r="K11" i="32"/>
  <c r="K9" i="32"/>
  <c r="K16" i="32" l="1"/>
  <c r="D60" i="18"/>
  <c r="E60" i="18"/>
  <c r="F60" i="18"/>
  <c r="H60" i="18"/>
  <c r="I60" i="18"/>
  <c r="J60" i="18"/>
  <c r="K60" i="18"/>
  <c r="L60" i="18"/>
  <c r="M60" i="18"/>
  <c r="J18" i="30"/>
  <c r="I18" i="30"/>
  <c r="H18" i="30"/>
  <c r="G18" i="30"/>
  <c r="F18" i="30"/>
  <c r="E18" i="30"/>
  <c r="K10" i="30"/>
  <c r="G10" i="7"/>
  <c r="F10" i="7"/>
  <c r="H10" i="7"/>
  <c r="I10" i="7"/>
  <c r="J10" i="7"/>
  <c r="E10" i="7"/>
  <c r="F5" i="18"/>
  <c r="G5" i="18"/>
  <c r="F23" i="18"/>
  <c r="F31" i="18"/>
  <c r="K18" i="30" l="1"/>
  <c r="K10" i="7"/>
  <c r="C5" i="18"/>
  <c r="D5" i="18"/>
  <c r="E5" i="18"/>
  <c r="E31" i="18"/>
  <c r="D31" i="18"/>
  <c r="C31" i="18"/>
  <c r="C23" i="18"/>
  <c r="D23" i="18"/>
  <c r="E23" i="18"/>
  <c r="I31" i="18" l="1"/>
  <c r="C60" i="18" l="1"/>
  <c r="I5" i="18" l="1"/>
</calcChain>
</file>

<file path=xl/sharedStrings.xml><?xml version="1.0" encoding="utf-8"?>
<sst xmlns="http://schemas.openxmlformats.org/spreadsheetml/2006/main" count="193" uniqueCount="96">
  <si>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</si>
  <si>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</si>
  <si>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</si>
  <si>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</si>
  <si>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</si>
  <si>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</si>
  <si>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</si>
  <si>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</si>
  <si>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</si>
  <si>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</si>
  <si>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</si>
  <si>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</si>
  <si>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</si>
  <si>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</si>
  <si>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</si>
  <si>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</si>
  <si>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</si>
  <si>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</si>
  <si>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</si>
  <si>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</si>
  <si>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</si>
  <si>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</si>
  <si>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</si>
  <si>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</si>
  <si>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</si>
  <si>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</si>
  <si>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</si>
  <si>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</si>
  <si>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</si>
  <si>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</si>
  <si>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</si>
  <si>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</si>
  <si>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</si>
  <si>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</si>
  <si>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</si>
  <si>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</si>
  <si>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</si>
  <si>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</si>
  <si>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</si>
  <si>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</si>
  <si>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</si>
  <si>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</si>
  <si>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!er.Trim.</t>
  </si>
  <si>
    <t>3er.Trim.</t>
  </si>
  <si>
    <t>N°</t>
  </si>
  <si>
    <t>Temas</t>
  </si>
  <si>
    <t>Total</t>
  </si>
  <si>
    <t>Embarazo en la adolescencia</t>
  </si>
  <si>
    <t>TOTAL</t>
  </si>
  <si>
    <t>8 PLÁTICAS</t>
  </si>
  <si>
    <t>Violencia familiar y Nuevas masculinidades</t>
  </si>
  <si>
    <t>INVIVIENDA</t>
  </si>
  <si>
    <t>Aspectos básicos de género</t>
  </si>
  <si>
    <t>O</t>
  </si>
  <si>
    <t>Derechos de las Víctimas y sus Familiares</t>
  </si>
  <si>
    <t>Sensibilización a Servidores Públicos en la Atención a Víctimas del delito</t>
  </si>
  <si>
    <t>Orientaciones de la carpeta juridica de la SEV</t>
  </si>
  <si>
    <t>Violencia familiar -Día Naranja</t>
  </si>
  <si>
    <t>Taller el arbol de las emociones</t>
  </si>
  <si>
    <t>Consecuencias psic.  de la Omisión de cuidado</t>
  </si>
  <si>
    <t>Consecuencias legales de la Omisión de cuidado</t>
  </si>
  <si>
    <t>Etica del docente aspectos legales</t>
  </si>
  <si>
    <t>Etica del docente aspectos psicológicos</t>
  </si>
  <si>
    <t>¿Cómo influye mi autoestima en la formación de mis hijos?</t>
  </si>
  <si>
    <t>Omisión de cuidado para padres de familia.</t>
  </si>
  <si>
    <t>ENERO 2022</t>
  </si>
  <si>
    <t>Sala de Juntas FCEAIDH-FGE</t>
  </si>
  <si>
    <t>FEBRERO 2022</t>
  </si>
  <si>
    <t>IFP de la FGE</t>
  </si>
  <si>
    <t>IFP de la FGE- VIRTUAL</t>
  </si>
  <si>
    <t xml:space="preserve">CRIE No.9 </t>
  </si>
  <si>
    <t>Orientaciones de la carpeta Juridica de la SEV</t>
  </si>
  <si>
    <t>USAER F11-SEV</t>
  </si>
  <si>
    <t>Violencia familiar-Día Naranja</t>
  </si>
  <si>
    <t xml:space="preserve">Taller: El árbol de las emociones </t>
  </si>
  <si>
    <t>Derechos de las Víctimas y sus familiares (2 sesiones)</t>
  </si>
  <si>
    <t>Sensibilización de servidores públicos (2 sesiones)</t>
  </si>
  <si>
    <t>1 PLÁTICA</t>
  </si>
  <si>
    <t>de pláticas</t>
  </si>
  <si>
    <t>Omisión de cuidado- (2 sesiones)</t>
  </si>
  <si>
    <t>Omisión de cuidado-(2 sesiones)</t>
  </si>
  <si>
    <t xml:space="preserve">Consecuencias Psicologicas de la omisión de cuidado </t>
  </si>
  <si>
    <t xml:space="preserve">Consecuencias Legales  de la omisión de cuidado </t>
  </si>
  <si>
    <t>MARZO 2022</t>
  </si>
  <si>
    <t>OFICINA DE VINCULACIÓN INTERINSTITUCIONAL Y PREVENCIÓN DEL DELITO</t>
  </si>
  <si>
    <t>OFICINA DE VINCULACIÓN INTERINSTITUCIONAL  Y PREVENCIÓN DEL DELITO</t>
  </si>
  <si>
    <t>USAER D-7 SEV</t>
  </si>
  <si>
    <t>Omisión de cuidado perspectiva jurídica</t>
  </si>
  <si>
    <t>Omisión de cuidado perspectiva psicológica</t>
  </si>
  <si>
    <t>Violencia familiar y nuevas  masculinidades</t>
  </si>
  <si>
    <t>DIF Municipal Rafael Lucio, Ver.</t>
  </si>
  <si>
    <t>Etica del docente y su responsabilida-con alumnos-Jurídica</t>
  </si>
  <si>
    <t>Jardín de Niños Diego leño. Xalapa, Ver.</t>
  </si>
  <si>
    <t>Etica del docente y su responsabilida-con alumnos-Psicológica</t>
  </si>
  <si>
    <t xml:space="preserve">¿Cómo influye ,i autoestima en la formaciondde mis hijos </t>
  </si>
  <si>
    <t>DIF  Municipal Teocelo,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</si>
</sst>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2" applyNumberFormat="0" applyAlignment="0" applyProtection="0"/>
    <xf numFmtId="0" fontId="10" fillId="9" borderId="0" applyNumberFormat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6" xfId="0" applyFont="1" applyBorder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2" borderId="6" xfId="0" applyFont="1" applyFill="1" applyBorder="1"/>
    <xf numFmtId="1" fontId="3" fillId="0" borderId="6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1" fontId="1" fillId="0" borderId="0" xfId="0" applyNumberFormat="1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8" xfId="0" applyFont="1" applyBorder="1"/>
    <xf numFmtId="0" fontId="14" fillId="0" borderId="0" xfId="0" applyFont="1"/>
    <xf numFmtId="0" fontId="14" fillId="0" borderId="7" xfId="0" applyFont="1" applyBorder="1"/>
    <xf numFmtId="0" fontId="14" fillId="0" borderId="6" xfId="0" applyFont="1" applyBorder="1"/>
    <xf numFmtId="0" fontId="0" fillId="0" borderId="0" xfId="0" applyAlignment="1">
      <alignment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1" fontId="1" fillId="10" borderId="6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0" fontId="16" fillId="0" borderId="12" xfId="3" applyFont="1" applyFill="1" applyAlignment="1">
      <alignment horizontal="center" vertical="center" wrapText="1"/>
    </xf>
    <xf numFmtId="1" fontId="16" fillId="0" borderId="6" xfId="3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/>
    <xf numFmtId="1" fontId="22" fillId="0" borderId="6" xfId="4" applyNumberFormat="1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 wrapText="1"/>
    </xf>
    <xf numFmtId="1" fontId="14" fillId="0" borderId="6" xfId="4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6" fillId="0" borderId="6" xfId="1" applyFont="1" applyFill="1" applyBorder="1"/>
    <xf numFmtId="1" fontId="16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/>
    <xf numFmtId="0" fontId="16" fillId="0" borderId="6" xfId="1" applyFont="1" applyFill="1" applyBorder="1" applyAlignment="1">
      <alignment horizontal="center" wrapText="1"/>
    </xf>
    <xf numFmtId="0" fontId="16" fillId="0" borderId="6" xfId="1" applyFont="1" applyFill="1" applyBorder="1" applyAlignment="1">
      <alignment horizontal="center" vertical="center"/>
    </xf>
  </cellXfs>
  <cellStyles count="5">
    <cellStyle name="20% - Énfasis4" xfId="4" builtinId="4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39157</xdr:rowOff>
    </xdr:from>
    <xdr:to>
      <xdr:col>2</xdr:col>
      <xdr:colOff>496373</xdr:colOff>
      <xdr:row>5</xdr:row>
      <xdr:rowOff>107323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7"/>
          <a:ext cx="958984" cy="77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98AD1037-5044-4512-B00E-2522C762BD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DB0E6F3-0153-4AFD-9F99-6F6269F35B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0</xdr:row>
      <xdr:rowOff>39158</xdr:rowOff>
    </xdr:from>
    <xdr:ext cx="1385357" cy="10181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A578CC9-7C48-4B24-ADF3-5C97C54201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3E7BD64-EBEE-46F8-B419-7BACF605D99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9326" cy="106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39158</xdr:rowOff>
    </xdr:from>
    <xdr:to>
      <xdr:col>1</xdr:col>
      <xdr:colOff>623357</xdr:colOff>
      <xdr:row>5</xdr:row>
      <xdr:rowOff>158750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79A386A6-2D57-4C3A-8DF0-3AADC673A80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4CBA155-190B-48E2-89A0-21F7C46A53F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96053F0-9120-4BDF-BDB9-439E6D565D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784E8C5B-338E-46A3-802A-0650FBA066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0C7B0C3-85E0-4441-937A-1C2799CA84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3A07BD9B-75F4-4C63-B44D-35D34C31BA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77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64E7-B8C9-46D2-B2FB-7771E987C461}">
  <sheetPr codeName="Hoja1"/>
  <dimension ref="A1:N78"/>
  <sheetViews>
    <sheetView showGridLines="0" tabSelected="1" zoomScale="190" zoomScaleNormal="190" workbookViewId="0">
      <selection activeCell="M49" sqref="M49"/>
    </sheetView>
  </sheetViews>
  <sheetFormatPr baseColWidth="10" defaultRowHeight="15"/>
  <cols>
    <col min="1" max="1" width="3.7109375" customWidth="1"/>
    <col min="2" max="2" width="23.28515625" customWidth="1"/>
    <col min="11" max="11" width="12.7109375" customWidth="1"/>
  </cols>
  <sheetData>
    <row r="1" spans="1:10" ht="28.5">
      <c r="A1" s="11"/>
      <c r="B1" s="13" t="s">
        <v>37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35</v>
      </c>
      <c r="J1" s="29" t="s">
        <v>36</v>
      </c>
    </row>
    <row r="2" spans="1:10" ht="15" customHeight="1">
      <c r="A2" s="11"/>
      <c r="B2" s="14" t="s">
        <v>20</v>
      </c>
      <c r="C2" s="20">
        <v>0</v>
      </c>
      <c r="D2" s="20">
        <v>0</v>
      </c>
      <c r="E2" s="20">
        <v>0</v>
      </c>
      <c r="F2" s="20">
        <v>0</v>
      </c>
      <c r="G2" s="20">
        <v>31</v>
      </c>
      <c r="H2" s="20">
        <v>39</v>
      </c>
      <c r="I2" s="21">
        <v>70</v>
      </c>
      <c r="J2" s="20">
        <v>70</v>
      </c>
    </row>
    <row r="3" spans="1:10" ht="15" customHeight="1">
      <c r="A3" s="11"/>
      <c r="B3" s="14" t="s">
        <v>21</v>
      </c>
      <c r="C3" s="20">
        <v>0</v>
      </c>
      <c r="D3" s="20">
        <v>0</v>
      </c>
      <c r="E3" s="20"/>
      <c r="F3" s="20"/>
      <c r="G3" s="20">
        <v>554</v>
      </c>
      <c r="H3" s="20">
        <v>245</v>
      </c>
      <c r="I3" s="21">
        <v>799</v>
      </c>
      <c r="J3" s="20">
        <v>799</v>
      </c>
    </row>
    <row r="4" spans="1:10" ht="15" customHeight="1">
      <c r="A4" s="11"/>
      <c r="B4" s="14" t="s">
        <v>22</v>
      </c>
      <c r="C4" s="20">
        <v>0</v>
      </c>
      <c r="D4" s="20">
        <v>0</v>
      </c>
      <c r="E4" s="20">
        <v>0</v>
      </c>
      <c r="F4" s="20">
        <v>0</v>
      </c>
      <c r="G4" s="20">
        <v>407</v>
      </c>
      <c r="H4" s="20">
        <v>58</v>
      </c>
      <c r="I4" s="21">
        <f>SUM(C4:H4)</f>
        <v>465</v>
      </c>
      <c r="J4" s="20">
        <v>465</v>
      </c>
    </row>
    <row r="5" spans="1:10" ht="15" customHeight="1">
      <c r="A5" s="11"/>
      <c r="B5" s="36" t="s">
        <v>23</v>
      </c>
      <c r="C5" s="42">
        <f t="shared" ref="C5:I5" si="0">SUM(C2:C4)</f>
        <v>0</v>
      </c>
      <c r="D5" s="42">
        <f t="shared" si="0"/>
        <v>0</v>
      </c>
      <c r="E5" s="42">
        <f t="shared" si="0"/>
        <v>0</v>
      </c>
      <c r="F5" s="42">
        <f t="shared" si="0"/>
        <v>0</v>
      </c>
      <c r="G5" s="42">
        <f t="shared" si="0"/>
        <v>992</v>
      </c>
      <c r="H5" s="42">
        <f>SUM(H2:H4)</f>
        <v>342</v>
      </c>
      <c r="I5" s="42">
        <f t="shared" si="0"/>
        <v>1334</v>
      </c>
      <c r="J5" s="43"/>
    </row>
    <row r="6" spans="1:10" ht="15" customHeight="1">
      <c r="A6" s="11"/>
      <c r="B6" s="16"/>
      <c r="C6" s="22"/>
      <c r="D6" s="24"/>
      <c r="E6" s="24"/>
      <c r="F6" s="24"/>
      <c r="G6" s="24"/>
      <c r="H6" s="24"/>
      <c r="I6" s="24"/>
      <c r="J6" s="24"/>
    </row>
    <row r="7" spans="1:10" ht="28.5">
      <c r="A7" s="11"/>
      <c r="B7" s="13" t="s">
        <v>38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35</v>
      </c>
      <c r="J7" s="29" t="s">
        <v>36</v>
      </c>
    </row>
    <row r="8" spans="1:10" ht="15.75" customHeight="1">
      <c r="A8" s="11"/>
      <c r="B8" s="14" t="s">
        <v>24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1">
        <v>0</v>
      </c>
      <c r="J8" s="20">
        <v>0</v>
      </c>
    </row>
    <row r="9" spans="1:10" ht="15" customHeight="1">
      <c r="A9" s="11"/>
      <c r="B9" s="14" t="s">
        <v>25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1">
        <v>0</v>
      </c>
      <c r="J9" s="20">
        <v>0</v>
      </c>
    </row>
    <row r="10" spans="1:10" ht="15" customHeight="1">
      <c r="A10" s="11"/>
      <c r="B10" s="14" t="s">
        <v>26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1">
        <v>0</v>
      </c>
      <c r="J10" s="20">
        <v>0</v>
      </c>
    </row>
    <row r="11" spans="1:10" ht="15" customHeight="1">
      <c r="A11" s="11"/>
      <c r="B11" s="36" t="s">
        <v>23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3">
        <v>0</v>
      </c>
    </row>
    <row r="12" spans="1:10">
      <c r="A12" s="11"/>
      <c r="B12" s="11"/>
      <c r="C12" s="23"/>
      <c r="D12" s="11"/>
      <c r="E12" s="11"/>
      <c r="F12" s="11"/>
      <c r="G12" s="11"/>
      <c r="H12" s="11"/>
      <c r="I12" s="24"/>
      <c r="J12" s="11"/>
    </row>
    <row r="13" spans="1:10" ht="28.5" customHeight="1">
      <c r="A13" s="11"/>
      <c r="B13" s="13" t="s">
        <v>39</v>
      </c>
      <c r="C13" s="19" t="s">
        <v>14</v>
      </c>
      <c r="D13" s="19" t="s">
        <v>15</v>
      </c>
      <c r="E13" s="19" t="s">
        <v>16</v>
      </c>
      <c r="F13" s="19" t="s">
        <v>17</v>
      </c>
      <c r="G13" s="19" t="s">
        <v>18</v>
      </c>
      <c r="H13" s="19" t="s">
        <v>19</v>
      </c>
      <c r="I13" s="19" t="s">
        <v>35</v>
      </c>
      <c r="J13" s="29" t="s">
        <v>36</v>
      </c>
    </row>
    <row r="14" spans="1:10" ht="15" customHeight="1">
      <c r="A14" s="11"/>
      <c r="B14" s="14" t="s">
        <v>27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1">
        <v>0</v>
      </c>
      <c r="J14" s="20">
        <v>0</v>
      </c>
    </row>
    <row r="15" spans="1:10" ht="15" customHeight="1">
      <c r="A15" s="11"/>
      <c r="B15" s="14" t="s">
        <v>28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1">
        <v>0</v>
      </c>
      <c r="J15" s="20">
        <v>0</v>
      </c>
    </row>
    <row r="16" spans="1:10" ht="15" customHeight="1">
      <c r="A16" s="11"/>
      <c r="B16" s="14" t="s">
        <v>29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>
        <v>0</v>
      </c>
      <c r="J16" s="20">
        <v>0</v>
      </c>
    </row>
    <row r="17" spans="1:10">
      <c r="A17" s="11"/>
      <c r="B17" s="36" t="s">
        <v>23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3">
        <v>0</v>
      </c>
    </row>
    <row r="18" spans="1:10">
      <c r="A18" s="11"/>
      <c r="B18" s="16"/>
      <c r="C18" s="24"/>
      <c r="D18" s="24"/>
      <c r="E18" s="24"/>
      <c r="F18" s="24"/>
      <c r="G18" s="24"/>
      <c r="H18" s="24"/>
      <c r="I18" s="24"/>
      <c r="J18" s="24"/>
    </row>
    <row r="19" spans="1:10">
      <c r="A19" s="11"/>
      <c r="B19" s="16"/>
      <c r="C19" s="24"/>
      <c r="D19" s="24"/>
      <c r="E19" s="24"/>
      <c r="F19" s="24"/>
      <c r="G19" s="24"/>
      <c r="H19" s="24"/>
      <c r="I19" s="24"/>
      <c r="J19" s="24"/>
    </row>
    <row r="20" spans="1:10" ht="28.5">
      <c r="A20" s="11"/>
      <c r="B20" s="13" t="s">
        <v>40</v>
      </c>
      <c r="C20" s="19" t="s">
        <v>14</v>
      </c>
      <c r="D20" s="19" t="s">
        <v>15</v>
      </c>
      <c r="E20" s="19" t="s">
        <v>16</v>
      </c>
      <c r="F20" s="19" t="s">
        <v>17</v>
      </c>
      <c r="G20" s="19" t="s">
        <v>18</v>
      </c>
      <c r="H20" s="19" t="s">
        <v>19</v>
      </c>
      <c r="I20" s="19" t="s">
        <v>35</v>
      </c>
      <c r="J20" s="29" t="s">
        <v>36</v>
      </c>
    </row>
    <row r="21" spans="1:10">
      <c r="A21" s="11"/>
      <c r="B21" s="14" t="s">
        <v>30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>
        <v>0</v>
      </c>
      <c r="J21" s="20">
        <v>0</v>
      </c>
    </row>
    <row r="22" spans="1:10">
      <c r="A22" s="11"/>
      <c r="B22" s="14" t="s">
        <v>31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20">
        <v>0</v>
      </c>
    </row>
    <row r="23" spans="1:10">
      <c r="A23" s="11"/>
      <c r="B23" s="14" t="s">
        <v>32</v>
      </c>
      <c r="C23" s="20">
        <f t="shared" ref="C23:F23" si="1">SUM(C21:C22)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v>0</v>
      </c>
      <c r="H23" s="20">
        <v>0</v>
      </c>
      <c r="I23" s="21">
        <v>0</v>
      </c>
      <c r="J23" s="27">
        <v>0</v>
      </c>
    </row>
    <row r="24" spans="1:10">
      <c r="A24" s="11"/>
      <c r="B24" s="39" t="s">
        <v>23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</row>
    <row r="25" spans="1:10">
      <c r="A25" s="11"/>
      <c r="B25" s="17"/>
      <c r="C25" s="21"/>
      <c r="D25" s="21"/>
      <c r="E25" s="21"/>
      <c r="F25" s="21"/>
      <c r="G25" s="21"/>
      <c r="H25" s="21"/>
      <c r="I25" s="21"/>
      <c r="J25" s="28"/>
    </row>
    <row r="26" spans="1:10" ht="28.5">
      <c r="A26" s="11"/>
      <c r="B26" s="18" t="s">
        <v>41</v>
      </c>
      <c r="C26" s="25" t="s">
        <v>14</v>
      </c>
      <c r="D26" s="25" t="s">
        <v>15</v>
      </c>
      <c r="E26" s="25" t="s">
        <v>33</v>
      </c>
      <c r="F26" s="25" t="s">
        <v>34</v>
      </c>
      <c r="G26" s="25" t="s">
        <v>18</v>
      </c>
      <c r="H26" s="25" t="s">
        <v>19</v>
      </c>
      <c r="I26" s="19" t="s">
        <v>35</v>
      </c>
      <c r="J26" s="29" t="s">
        <v>36</v>
      </c>
    </row>
    <row r="27" spans="1:10">
      <c r="A27" s="11"/>
      <c r="B27" s="30" t="s">
        <v>42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3">
        <v>0</v>
      </c>
    </row>
    <row r="28" spans="1:10">
      <c r="A28" s="12"/>
      <c r="B28" s="31" t="s">
        <v>38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1" t="s">
        <v>53</v>
      </c>
      <c r="J28" s="26" t="s">
        <v>53</v>
      </c>
    </row>
    <row r="29" spans="1:10">
      <c r="A29" s="12"/>
      <c r="B29" s="31" t="s">
        <v>43</v>
      </c>
      <c r="C29" s="27">
        <v>0</v>
      </c>
      <c r="D29" s="27">
        <v>0</v>
      </c>
      <c r="E29" s="27">
        <v>0</v>
      </c>
      <c r="F29" s="27">
        <v>0</v>
      </c>
      <c r="G29" s="26">
        <v>0</v>
      </c>
      <c r="H29" s="26" t="s">
        <v>53</v>
      </c>
      <c r="I29" s="21" t="s">
        <v>53</v>
      </c>
      <c r="J29" s="26" t="s">
        <v>53</v>
      </c>
    </row>
    <row r="30" spans="1:10">
      <c r="A30" s="12"/>
      <c r="B30" s="31" t="s">
        <v>40</v>
      </c>
      <c r="C30" s="27">
        <v>0</v>
      </c>
      <c r="D30" s="27">
        <v>0</v>
      </c>
      <c r="E30" s="26">
        <v>0</v>
      </c>
      <c r="F30" s="26">
        <v>0</v>
      </c>
      <c r="G30" s="26">
        <v>0</v>
      </c>
      <c r="H30" s="26">
        <v>0</v>
      </c>
      <c r="I30" s="21" t="s">
        <v>53</v>
      </c>
      <c r="J30" s="26" t="s">
        <v>53</v>
      </c>
    </row>
    <row r="31" spans="1:10">
      <c r="A31" s="12"/>
      <c r="B31" s="36" t="s">
        <v>23</v>
      </c>
      <c r="C31" s="37">
        <f t="shared" ref="C31:I31" si="2">SUM(C27:C30)</f>
        <v>0</v>
      </c>
      <c r="D31" s="37">
        <f t="shared" si="2"/>
        <v>0</v>
      </c>
      <c r="E31" s="37">
        <f t="shared" si="2"/>
        <v>0</v>
      </c>
      <c r="F31" s="37">
        <f t="shared" si="2"/>
        <v>0</v>
      </c>
      <c r="G31" s="37">
        <v>0</v>
      </c>
      <c r="H31" s="37">
        <v>0</v>
      </c>
      <c r="I31" s="37">
        <f t="shared" si="2"/>
        <v>0</v>
      </c>
      <c r="J31" s="38" t="s">
        <v>53</v>
      </c>
    </row>
    <row r="32" spans="1:10">
      <c r="A32" s="12"/>
      <c r="B32" s="16"/>
      <c r="C32" s="16"/>
      <c r="D32" s="16"/>
      <c r="E32" s="16"/>
      <c r="F32" s="16"/>
      <c r="G32" s="16"/>
      <c r="H32" s="16"/>
      <c r="I32" s="16"/>
      <c r="J32" s="16"/>
    </row>
    <row r="33" spans="1:14">
      <c r="A33" s="13" t="s">
        <v>44</v>
      </c>
      <c r="B33" s="13" t="s">
        <v>45</v>
      </c>
      <c r="C33" s="13" t="s">
        <v>20</v>
      </c>
      <c r="D33" s="13" t="s">
        <v>21</v>
      </c>
      <c r="E33" s="13" t="s">
        <v>22</v>
      </c>
      <c r="F33" s="13" t="s">
        <v>24</v>
      </c>
      <c r="G33" s="13" t="s">
        <v>25</v>
      </c>
      <c r="H33" s="13" t="s">
        <v>26</v>
      </c>
      <c r="I33" s="13" t="s">
        <v>27</v>
      </c>
      <c r="J33" s="13" t="s">
        <v>28</v>
      </c>
      <c r="K33" s="13" t="s">
        <v>29</v>
      </c>
      <c r="L33" s="13" t="s">
        <v>30</v>
      </c>
      <c r="M33" s="13" t="s">
        <v>31</v>
      </c>
      <c r="N33" s="13" t="s">
        <v>32</v>
      </c>
    </row>
    <row r="34" spans="1:14" ht="25.5" customHeight="1">
      <c r="A34" s="32">
        <v>1</v>
      </c>
      <c r="B34" s="34" t="s">
        <v>52</v>
      </c>
      <c r="C34" s="27">
        <v>70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 ht="25.5">
      <c r="A35" s="32">
        <v>2</v>
      </c>
      <c r="B35" s="34" t="s">
        <v>54</v>
      </c>
      <c r="C35" s="27">
        <v>0</v>
      </c>
      <c r="D35" s="27">
        <v>219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</row>
    <row r="36" spans="1:14" ht="26.25" customHeight="1">
      <c r="A36" s="32">
        <v>3</v>
      </c>
      <c r="B36" s="33" t="s">
        <v>55</v>
      </c>
      <c r="C36" s="27">
        <v>0</v>
      </c>
      <c r="D36" s="27">
        <v>219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 ht="23.25" customHeight="1">
      <c r="A37" s="32">
        <v>4</v>
      </c>
      <c r="B37" s="34" t="s">
        <v>64</v>
      </c>
      <c r="C37" s="27">
        <v>0</v>
      </c>
      <c r="D37" s="27">
        <v>120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</row>
    <row r="38" spans="1:14" ht="25.5">
      <c r="A38" s="32">
        <v>5</v>
      </c>
      <c r="B38" s="34" t="s">
        <v>56</v>
      </c>
      <c r="C38" s="27">
        <v>0</v>
      </c>
      <c r="D38" s="27">
        <v>60</v>
      </c>
      <c r="E38" s="27">
        <v>108</v>
      </c>
      <c r="F38" s="27"/>
      <c r="G38" s="27">
        <v>0</v>
      </c>
      <c r="H38" s="27">
        <v>0</v>
      </c>
      <c r="I38" s="27">
        <v>0</v>
      </c>
      <c r="J38" s="27">
        <v>0</v>
      </c>
      <c r="K38" s="27"/>
      <c r="L38" s="27"/>
      <c r="M38" s="27"/>
      <c r="N38" s="27"/>
    </row>
    <row r="39" spans="1:14" ht="25.5">
      <c r="A39" s="32">
        <v>6</v>
      </c>
      <c r="B39" s="34" t="s">
        <v>57</v>
      </c>
      <c r="C39" s="27">
        <v>0</v>
      </c>
      <c r="D39" s="27">
        <v>40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/>
      <c r="L39" s="27"/>
      <c r="M39" s="27"/>
      <c r="N39" s="27"/>
    </row>
    <row r="40" spans="1:14" ht="25.5">
      <c r="A40" s="32">
        <v>7</v>
      </c>
      <c r="B40" s="34" t="s">
        <v>58</v>
      </c>
      <c r="C40" s="27">
        <v>0</v>
      </c>
      <c r="D40" s="27">
        <v>35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/>
      <c r="L40" s="27"/>
      <c r="M40" s="15"/>
      <c r="N40" s="15"/>
    </row>
    <row r="41" spans="1:14" ht="25.5">
      <c r="A41" s="32">
        <v>8</v>
      </c>
      <c r="B41" s="34" t="s">
        <v>59</v>
      </c>
      <c r="C41" s="27">
        <v>0</v>
      </c>
      <c r="D41" s="27">
        <v>53</v>
      </c>
      <c r="E41" s="27">
        <v>119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/>
      <c r="L41" s="15"/>
      <c r="M41" s="15"/>
      <c r="N41" s="15"/>
    </row>
    <row r="42" spans="1:14" ht="27.75" customHeight="1">
      <c r="A42" s="32">
        <v>9</v>
      </c>
      <c r="B42" s="34" t="s">
        <v>60</v>
      </c>
      <c r="C42" s="27">
        <v>0</v>
      </c>
      <c r="D42" s="27">
        <v>53</v>
      </c>
      <c r="E42" s="27">
        <v>119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/>
      <c r="L42" s="15"/>
      <c r="M42" s="15"/>
      <c r="N42" s="15"/>
    </row>
    <row r="43" spans="1:14" ht="26.25" customHeight="1">
      <c r="A43" s="32">
        <v>10</v>
      </c>
      <c r="B43" s="34" t="s">
        <v>50</v>
      </c>
      <c r="C43" s="27">
        <v>0</v>
      </c>
      <c r="D43" s="27">
        <v>0</v>
      </c>
      <c r="E43" s="27">
        <v>56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/>
      <c r="L43" s="15"/>
      <c r="M43" s="15"/>
      <c r="N43" s="15"/>
    </row>
    <row r="44" spans="1:14" ht="34.5" customHeight="1">
      <c r="A44" s="32">
        <v>11</v>
      </c>
      <c r="B44" s="34" t="s">
        <v>61</v>
      </c>
      <c r="C44" s="27">
        <v>0</v>
      </c>
      <c r="D44" s="27">
        <v>0</v>
      </c>
      <c r="E44" s="27">
        <v>30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/>
      <c r="L44" s="15"/>
      <c r="M44" s="15"/>
      <c r="N44" s="15"/>
    </row>
    <row r="45" spans="1:14" ht="25.5">
      <c r="A45" s="32">
        <v>12</v>
      </c>
      <c r="B45" s="34" t="s">
        <v>62</v>
      </c>
      <c r="C45" s="27">
        <v>0</v>
      </c>
      <c r="D45" s="27">
        <v>0</v>
      </c>
      <c r="E45" s="27">
        <v>12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/>
      <c r="L45" s="15"/>
      <c r="M45" s="15"/>
      <c r="N45" s="15"/>
    </row>
    <row r="46" spans="1:14" ht="38.25">
      <c r="A46" s="32">
        <v>13</v>
      </c>
      <c r="B46" s="34" t="s">
        <v>63</v>
      </c>
      <c r="C46" s="27">
        <v>0</v>
      </c>
      <c r="D46" s="27">
        <v>0</v>
      </c>
      <c r="E46" s="27">
        <v>21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/>
      <c r="L46" s="15"/>
      <c r="M46" s="15"/>
      <c r="N46" s="15"/>
    </row>
    <row r="47" spans="1:14">
      <c r="A47" s="32">
        <v>14</v>
      </c>
      <c r="B47" s="34"/>
      <c r="C47" s="27"/>
      <c r="D47" s="15"/>
      <c r="E47" s="15"/>
      <c r="F47" s="15"/>
      <c r="G47" s="27"/>
      <c r="H47" s="27"/>
      <c r="I47" s="27"/>
      <c r="J47" s="27"/>
      <c r="K47" s="15"/>
      <c r="L47" s="15"/>
      <c r="M47" s="15"/>
      <c r="N47" s="15"/>
    </row>
    <row r="48" spans="1:14">
      <c r="A48" s="32">
        <v>15</v>
      </c>
      <c r="B48" s="34"/>
      <c r="C48" s="27"/>
      <c r="D48" s="15"/>
      <c r="E48" s="15"/>
      <c r="F48" s="15"/>
      <c r="G48" s="27"/>
      <c r="H48" s="27"/>
      <c r="I48" s="27"/>
      <c r="J48" s="27"/>
      <c r="K48" s="15"/>
      <c r="L48" s="15"/>
      <c r="M48" s="15"/>
      <c r="N48" s="15"/>
    </row>
    <row r="49" spans="1:14">
      <c r="A49" s="32">
        <v>16</v>
      </c>
      <c r="B49" s="34"/>
      <c r="C49" s="27"/>
      <c r="D49" s="15"/>
      <c r="E49" s="15"/>
      <c r="F49" s="15"/>
      <c r="G49" s="27"/>
      <c r="H49" s="27"/>
      <c r="I49" s="27"/>
      <c r="J49" s="27"/>
      <c r="K49" s="15"/>
      <c r="L49" s="15"/>
      <c r="M49" s="15"/>
      <c r="N49" s="15"/>
    </row>
    <row r="50" spans="1:14">
      <c r="A50" s="32">
        <v>17</v>
      </c>
      <c r="B50" s="34"/>
      <c r="C50" s="27"/>
      <c r="D50" s="15"/>
      <c r="E50" s="15"/>
      <c r="F50" s="15"/>
      <c r="G50" s="27"/>
      <c r="H50" s="27"/>
      <c r="I50" s="27"/>
      <c r="J50" s="27"/>
      <c r="K50" s="15"/>
      <c r="L50" s="15"/>
      <c r="M50" s="15"/>
      <c r="N50" s="15"/>
    </row>
    <row r="51" spans="1:14">
      <c r="A51" s="32">
        <v>18</v>
      </c>
      <c r="B51" s="34"/>
      <c r="C51" s="27"/>
      <c r="D51" s="15"/>
      <c r="E51" s="15"/>
      <c r="F51" s="15"/>
      <c r="G51" s="27"/>
      <c r="H51" s="27"/>
      <c r="I51" s="27"/>
      <c r="J51" s="27"/>
      <c r="K51" s="15"/>
      <c r="L51" s="15"/>
      <c r="M51" s="15"/>
      <c r="N51" s="15"/>
    </row>
    <row r="52" spans="1:14">
      <c r="A52" s="32">
        <v>19</v>
      </c>
      <c r="B52" s="34"/>
      <c r="C52" s="27"/>
      <c r="D52" s="15"/>
      <c r="E52" s="15"/>
      <c r="F52" s="15"/>
      <c r="G52" s="27"/>
      <c r="H52" s="27"/>
      <c r="I52" s="27"/>
      <c r="J52" s="27"/>
      <c r="K52" s="15"/>
      <c r="L52" s="15"/>
      <c r="M52" s="15"/>
      <c r="N52" s="15"/>
    </row>
    <row r="53" spans="1:14">
      <c r="A53" s="32">
        <v>20</v>
      </c>
      <c r="B53" s="34"/>
      <c r="C53" s="27"/>
      <c r="D53" s="15"/>
      <c r="E53" s="15"/>
      <c r="F53" s="15"/>
      <c r="G53" s="27"/>
      <c r="H53" s="27"/>
      <c r="I53" s="27"/>
      <c r="J53" s="27"/>
      <c r="K53" s="15"/>
      <c r="L53" s="15"/>
      <c r="M53" s="15"/>
      <c r="N53" s="15"/>
    </row>
    <row r="54" spans="1:14">
      <c r="A54" s="32">
        <v>21</v>
      </c>
      <c r="B54" s="34"/>
      <c r="C54" s="27"/>
      <c r="D54" s="15"/>
      <c r="E54" s="15"/>
      <c r="F54" s="15"/>
      <c r="G54" s="27"/>
      <c r="H54" s="27"/>
      <c r="I54" s="27"/>
      <c r="J54" s="27"/>
      <c r="K54" s="15"/>
      <c r="L54" s="15"/>
      <c r="M54" s="15"/>
      <c r="N54" s="15"/>
    </row>
    <row r="55" spans="1:14">
      <c r="A55" s="32">
        <v>22</v>
      </c>
      <c r="B55" s="34"/>
      <c r="C55" s="27"/>
      <c r="D55" s="15"/>
      <c r="E55" s="15"/>
      <c r="F55" s="15"/>
      <c r="G55" s="27"/>
      <c r="H55" s="27"/>
      <c r="I55" s="27"/>
      <c r="J55" s="27"/>
      <c r="K55" s="15"/>
      <c r="L55" s="15"/>
      <c r="M55" s="15"/>
      <c r="N55" s="15"/>
    </row>
    <row r="56" spans="1:14">
      <c r="A56" s="32">
        <v>23</v>
      </c>
      <c r="B56" s="34"/>
      <c r="C56" s="27"/>
      <c r="D56" s="15"/>
      <c r="E56" s="15"/>
      <c r="F56" s="15"/>
      <c r="G56" s="27"/>
      <c r="H56" s="27"/>
      <c r="I56" s="27"/>
      <c r="J56" s="27"/>
      <c r="K56" s="15"/>
      <c r="L56" s="15"/>
      <c r="M56" s="15"/>
      <c r="N56" s="15"/>
    </row>
    <row r="57" spans="1:14">
      <c r="A57" s="32">
        <v>24</v>
      </c>
      <c r="B57" s="34"/>
      <c r="C57" s="27"/>
      <c r="D57" s="15"/>
      <c r="E57" s="15"/>
      <c r="F57" s="15"/>
      <c r="G57" s="27"/>
      <c r="H57" s="27"/>
      <c r="I57" s="27"/>
      <c r="J57" s="27"/>
      <c r="K57" s="15"/>
      <c r="L57" s="15"/>
      <c r="M57" s="15"/>
      <c r="N57" s="15">
        <v>2</v>
      </c>
    </row>
    <row r="58" spans="1:14">
      <c r="A58" s="32">
        <v>24</v>
      </c>
      <c r="B58" s="34"/>
      <c r="C58" s="27"/>
      <c r="D58" s="15"/>
      <c r="E58" s="15"/>
      <c r="F58" s="15"/>
      <c r="G58" s="27"/>
      <c r="H58" s="27"/>
      <c r="I58" s="27"/>
      <c r="J58" s="27"/>
      <c r="K58" s="15"/>
      <c r="L58" s="15"/>
      <c r="M58" s="15"/>
      <c r="N58" s="15"/>
    </row>
    <row r="59" spans="1:14" ht="23.25" customHeight="1">
      <c r="A59" s="32">
        <v>25</v>
      </c>
      <c r="B59" s="34"/>
      <c r="C59" s="27"/>
      <c r="D59" s="15"/>
      <c r="E59" s="15"/>
      <c r="F59" s="15"/>
      <c r="G59" s="27"/>
      <c r="H59" s="27"/>
      <c r="I59" s="27"/>
      <c r="J59" s="15"/>
      <c r="K59" s="15"/>
      <c r="L59" s="15"/>
      <c r="M59" s="15"/>
      <c r="N59" s="15"/>
    </row>
    <row r="60" spans="1:14">
      <c r="A60" s="66" t="s">
        <v>46</v>
      </c>
      <c r="B60" s="67"/>
      <c r="C60" s="35">
        <f t="shared" ref="C60:M60" si="3">SUM(C34:C59)</f>
        <v>70</v>
      </c>
      <c r="D60" s="44">
        <f t="shared" si="3"/>
        <v>799</v>
      </c>
      <c r="E60" s="44">
        <f t="shared" si="3"/>
        <v>465</v>
      </c>
      <c r="F60" s="44">
        <f t="shared" si="3"/>
        <v>0</v>
      </c>
      <c r="G60" s="44">
        <v>0</v>
      </c>
      <c r="H60" s="44">
        <f t="shared" si="3"/>
        <v>0</v>
      </c>
      <c r="I60" s="44">
        <f t="shared" si="3"/>
        <v>0</v>
      </c>
      <c r="J60" s="44">
        <f t="shared" si="3"/>
        <v>0</v>
      </c>
      <c r="K60" s="44">
        <f t="shared" si="3"/>
        <v>0</v>
      </c>
      <c r="L60" s="44">
        <f t="shared" si="3"/>
        <v>0</v>
      </c>
      <c r="M60" s="44">
        <f t="shared" si="3"/>
        <v>0</v>
      </c>
      <c r="N60" s="44">
        <v>2</v>
      </c>
    </row>
    <row r="78" spans="6:6">
      <c r="F78" s="49"/>
    </row>
  </sheetData>
  <mergeCells count="1">
    <mergeCell ref="A60:B60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6F95-738B-4D0A-BBFB-7832D27C96DD}">
  <sheetPr codeName="Hoja10"/>
  <dimension ref="A1"/>
  <sheetViews>
    <sheetView zoomScaleNormal="100" workbookViewId="0">
      <selection activeCell="L12" sqref="A1:L12"/>
    </sheetView>
  </sheetViews>
  <sheetFormatPr baseColWidth="10" defaultRowHeight="15"/>
  <cols>
    <col min="11" max="11" width="12.85546875" customWidth="1"/>
    <col min="12" max="12" width="12.28515625" customWidth="1"/>
  </cols>
  <sheetData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E657-30C2-42F3-9789-4C06F4DC3C2E}">
  <sheetPr codeName="Hoja11"/>
  <dimension ref="A8"/>
  <sheetViews>
    <sheetView topLeftCell="A16" zoomScale="110" zoomScaleNormal="110" workbookViewId="0">
      <selection activeCell="L19" sqref="A1:L20"/>
    </sheetView>
  </sheetViews>
  <sheetFormatPr baseColWidth="10" defaultRowHeight="15"/>
  <sheetData>
    <row r="8" ht="30.75" customHeight="1"/>
  </sheetData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0366-4EF4-47DD-A595-047F0CD294F9}">
  <sheetPr codeName="Hoja12"/>
  <dimension ref="G28"/>
  <sheetViews>
    <sheetView workbookViewId="0">
      <selection activeCell="L10" sqref="A1:L11"/>
    </sheetView>
  </sheetViews>
  <sheetFormatPr baseColWidth="10" defaultRowHeight="15"/>
  <sheetData>
    <row r="28" spans="7:7">
      <c r="G28" s="65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DC93-4597-4D4E-BA0B-D16E6CB0F0E2}">
  <dimension ref="A1"/>
  <sheetViews>
    <sheetView workbookViewId="0">
      <selection activeCell="M25" sqref="M25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0F0E-9C64-4441-A091-2D6AD8F0C582}">
  <sheetPr codeName="Hoja1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M27"/>
  <sheetViews>
    <sheetView showGridLines="0" zoomScale="142" zoomScaleNormal="142" workbookViewId="0">
      <selection activeCell="E14" sqref="E14"/>
    </sheetView>
  </sheetViews>
  <sheetFormatPr baseColWidth="10" defaultRowHeight="11.25"/>
  <cols>
    <col min="1" max="1" width="4" style="2" customWidth="1"/>
    <col min="2" max="2" width="5.5703125" style="2" customWidth="1"/>
    <col min="3" max="3" width="13" style="2" customWidth="1"/>
    <col min="4" max="4" width="10.28515625" style="2" customWidth="1"/>
    <col min="5" max="5" width="5.5703125" style="2" customWidth="1"/>
    <col min="6" max="6" width="5" style="2" customWidth="1"/>
    <col min="7" max="7" width="6" style="2" customWidth="1"/>
    <col min="8" max="8" width="7.5703125" style="2" customWidth="1"/>
    <col min="9" max="9" width="7.42578125" style="2" customWidth="1"/>
    <col min="10" max="10" width="8.42578125" style="2" customWidth="1"/>
    <col min="11" max="11" width="12.85546875" style="2" customWidth="1"/>
    <col min="12" max="12" width="12.5703125" style="2" customWidth="1"/>
    <col min="13" max="16384" width="11.42578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71" t="s">
        <v>10</v>
      </c>
      <c r="C2" s="71"/>
      <c r="D2" s="71"/>
      <c r="E2" s="71"/>
      <c r="F2" s="71"/>
      <c r="G2" s="71"/>
      <c r="H2" s="71"/>
      <c r="I2" s="71"/>
      <c r="J2" s="71"/>
      <c r="K2" s="71"/>
      <c r="L2" s="3"/>
      <c r="M2" s="1"/>
    </row>
    <row r="3" spans="1:13">
      <c r="A3" s="1"/>
      <c r="B3" s="71" t="s">
        <v>84</v>
      </c>
      <c r="C3" s="71"/>
      <c r="D3" s="71"/>
      <c r="E3" s="71"/>
      <c r="F3" s="71"/>
      <c r="G3" s="71"/>
      <c r="H3" s="71"/>
      <c r="I3" s="71"/>
      <c r="J3" s="71"/>
      <c r="K3" s="71"/>
      <c r="L3" s="3"/>
      <c r="M3" s="1"/>
    </row>
    <row r="4" spans="1:13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3"/>
      <c r="M4" s="1"/>
    </row>
    <row r="5" spans="1:13">
      <c r="A5" s="1"/>
      <c r="B5" s="72" t="s">
        <v>65</v>
      </c>
      <c r="C5" s="72"/>
      <c r="D5" s="72"/>
      <c r="E5" s="72"/>
      <c r="F5" s="72"/>
      <c r="G5" s="72"/>
      <c r="H5" s="72"/>
      <c r="I5" s="72"/>
      <c r="J5" s="72"/>
      <c r="K5" s="72"/>
      <c r="L5" s="4"/>
      <c r="M5" s="1"/>
    </row>
    <row r="6" spans="1:13" ht="1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" thickBot="1">
      <c r="A7" s="76" t="s">
        <v>11</v>
      </c>
      <c r="B7" s="73" t="s">
        <v>0</v>
      </c>
      <c r="C7" s="73" t="s">
        <v>1</v>
      </c>
      <c r="D7" s="73" t="s">
        <v>2</v>
      </c>
      <c r="E7" s="73" t="s">
        <v>3</v>
      </c>
      <c r="F7" s="73" t="s">
        <v>4</v>
      </c>
      <c r="G7" s="73" t="s">
        <v>9</v>
      </c>
      <c r="H7" s="74"/>
      <c r="I7" s="73" t="s">
        <v>5</v>
      </c>
      <c r="J7" s="73" t="s">
        <v>6</v>
      </c>
      <c r="K7" s="75" t="s">
        <v>12</v>
      </c>
      <c r="L7" s="75" t="s">
        <v>13</v>
      </c>
      <c r="M7" s="1"/>
    </row>
    <row r="8" spans="1:13" ht="41.25" customHeight="1" thickBot="1">
      <c r="A8" s="76"/>
      <c r="B8" s="73"/>
      <c r="C8" s="73"/>
      <c r="D8" s="73"/>
      <c r="E8" s="73"/>
      <c r="F8" s="73"/>
      <c r="G8" s="10" t="s">
        <v>3</v>
      </c>
      <c r="H8" s="10" t="s">
        <v>4</v>
      </c>
      <c r="I8" s="73"/>
      <c r="J8" s="73"/>
      <c r="K8" s="75"/>
      <c r="L8" s="75"/>
      <c r="M8" s="1"/>
    </row>
    <row r="9" spans="1:13" ht="33.75" customHeight="1" thickBot="1">
      <c r="A9" s="5">
        <v>1</v>
      </c>
      <c r="B9" s="46">
        <v>31</v>
      </c>
      <c r="C9" s="95" t="s">
        <v>66</v>
      </c>
      <c r="D9" s="95" t="s">
        <v>47</v>
      </c>
      <c r="E9" s="96"/>
      <c r="F9" s="96"/>
      <c r="G9" s="96"/>
      <c r="H9" s="96"/>
      <c r="I9" s="96">
        <v>31</v>
      </c>
      <c r="J9" s="96">
        <v>39</v>
      </c>
      <c r="K9" s="97">
        <v>70</v>
      </c>
      <c r="L9" s="45">
        <v>70</v>
      </c>
      <c r="M9" s="1"/>
    </row>
    <row r="10" spans="1:13" ht="26.25" customHeight="1" thickBot="1">
      <c r="A10" s="5" t="s">
        <v>48</v>
      </c>
      <c r="B10" s="7"/>
      <c r="C10" s="7" t="s">
        <v>77</v>
      </c>
      <c r="D10" s="8"/>
      <c r="E10" s="6">
        <f>SUM(E9:E9)</f>
        <v>0</v>
      </c>
      <c r="F10" s="45">
        <f>SUM(F9:F9)</f>
        <v>0</v>
      </c>
      <c r="G10" s="45">
        <f>SUM(G9:G9)</f>
        <v>0</v>
      </c>
      <c r="H10" s="45">
        <f>SUM(H9:H9)</f>
        <v>0</v>
      </c>
      <c r="I10" s="45">
        <f>SUM(I9:I9)</f>
        <v>31</v>
      </c>
      <c r="J10" s="45">
        <f>SUM(J9:J9)</f>
        <v>39</v>
      </c>
      <c r="K10" s="68">
        <f>SUM(K9:K9)</f>
        <v>70</v>
      </c>
      <c r="L10" s="68"/>
      <c r="M10" s="1"/>
    </row>
    <row r="11" spans="1:13" ht="18" customHeight="1" thickBot="1">
      <c r="A11" s="5"/>
      <c r="B11" s="7"/>
      <c r="C11" s="7"/>
      <c r="D11" s="7"/>
      <c r="E11" s="7"/>
      <c r="F11" s="7"/>
      <c r="G11" s="9"/>
      <c r="H11" s="9"/>
      <c r="I11" s="70" t="s">
        <v>7</v>
      </c>
      <c r="J11" s="70"/>
      <c r="K11" s="69"/>
      <c r="L11" s="69"/>
      <c r="M11" s="1"/>
    </row>
    <row r="12" spans="1:13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0"/>
    </row>
    <row r="15" spans="1:13" ht="63.75" customHeight="1">
      <c r="M15" s="1"/>
    </row>
    <row r="16" spans="1:13">
      <c r="M16" s="1"/>
    </row>
    <row r="17" spans="13:13">
      <c r="M17" s="1"/>
    </row>
    <row r="18" spans="13:13">
      <c r="M18" s="1"/>
    </row>
    <row r="19" spans="13:13">
      <c r="M19" s="1"/>
    </row>
    <row r="20" spans="13:13">
      <c r="M20" s="1"/>
    </row>
    <row r="21" spans="13:13">
      <c r="M21" s="1"/>
    </row>
    <row r="22" spans="13:13">
      <c r="M22" s="1"/>
    </row>
    <row r="23" spans="13:13">
      <c r="M23" s="1"/>
    </row>
    <row r="24" spans="13:13">
      <c r="M24" s="1"/>
    </row>
    <row r="25" spans="13:13">
      <c r="M25" s="1"/>
    </row>
    <row r="26" spans="13:13">
      <c r="M26" s="1"/>
    </row>
    <row r="27" spans="13:13">
      <c r="M27" s="1"/>
    </row>
  </sheetData>
  <mergeCells count="18">
    <mergeCell ref="A7:A8"/>
    <mergeCell ref="B7:B8"/>
    <mergeCell ref="C7:C8"/>
    <mergeCell ref="D7:D8"/>
    <mergeCell ref="E7:E8"/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94B8-5398-466C-A8EC-F3954C5857A6}">
  <sheetPr codeName="Hoja3"/>
  <dimension ref="A1:L19"/>
  <sheetViews>
    <sheetView topLeftCell="A7" workbookViewId="0">
      <selection activeCell="K26" sqref="K26"/>
    </sheetView>
  </sheetViews>
  <sheetFormatPr baseColWidth="10" defaultRowHeight="15"/>
  <cols>
    <col min="4" max="4" width="14.5703125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71" t="s">
        <v>10</v>
      </c>
      <c r="C2" s="71"/>
      <c r="D2" s="71"/>
      <c r="E2" s="71"/>
      <c r="F2" s="71"/>
      <c r="G2" s="71"/>
      <c r="H2" s="71"/>
      <c r="I2" s="71"/>
      <c r="J2" s="71"/>
      <c r="K2" s="71"/>
      <c r="L2" s="47"/>
    </row>
    <row r="3" spans="1:12">
      <c r="B3" s="71" t="s">
        <v>85</v>
      </c>
      <c r="C3" s="71"/>
      <c r="D3" s="71"/>
      <c r="E3" s="71"/>
      <c r="F3" s="71"/>
      <c r="G3" s="71"/>
      <c r="H3" s="71"/>
      <c r="I3" s="71"/>
      <c r="J3" s="71"/>
      <c r="K3" s="71"/>
      <c r="L3" s="47"/>
    </row>
    <row r="4" spans="1:12">
      <c r="B4" s="71"/>
      <c r="C4" s="71"/>
      <c r="D4" s="71"/>
      <c r="E4" s="71"/>
      <c r="F4" s="71"/>
      <c r="G4" s="71"/>
      <c r="H4" s="71"/>
      <c r="I4" s="71"/>
      <c r="J4" s="71"/>
      <c r="K4" s="71"/>
      <c r="L4" s="47"/>
    </row>
    <row r="5" spans="1:12">
      <c r="B5" s="72" t="s">
        <v>67</v>
      </c>
      <c r="C5" s="72"/>
      <c r="D5" s="72"/>
      <c r="E5" s="72"/>
      <c r="F5" s="72"/>
      <c r="G5" s="72"/>
      <c r="H5" s="72"/>
      <c r="I5" s="72"/>
      <c r="J5" s="72"/>
      <c r="K5" s="72"/>
      <c r="L5" s="48"/>
    </row>
    <row r="6" spans="1:12" ht="15.7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91" t="s">
        <v>11</v>
      </c>
      <c r="B7" s="87" t="s">
        <v>0</v>
      </c>
      <c r="C7" s="83" t="s">
        <v>1</v>
      </c>
      <c r="D7" s="83" t="s">
        <v>2</v>
      </c>
      <c r="E7" s="83" t="s">
        <v>3</v>
      </c>
      <c r="F7" s="83" t="s">
        <v>4</v>
      </c>
      <c r="G7" s="85" t="s">
        <v>9</v>
      </c>
      <c r="H7" s="86"/>
      <c r="I7" s="83" t="s">
        <v>5</v>
      </c>
      <c r="J7" s="83" t="s">
        <v>6</v>
      </c>
      <c r="K7" s="77" t="s">
        <v>12</v>
      </c>
      <c r="L7" s="77" t="s">
        <v>13</v>
      </c>
    </row>
    <row r="8" spans="1:12" ht="15.75" thickBot="1">
      <c r="A8" s="90" t="s">
        <v>78</v>
      </c>
      <c r="B8" s="88"/>
      <c r="C8" s="84"/>
      <c r="D8" s="84"/>
      <c r="E8" s="84"/>
      <c r="F8" s="84"/>
      <c r="G8" s="10" t="s">
        <v>3</v>
      </c>
      <c r="H8" s="10" t="s">
        <v>4</v>
      </c>
      <c r="I8" s="84"/>
      <c r="J8" s="84"/>
      <c r="K8" s="78"/>
      <c r="L8" s="78"/>
    </row>
    <row r="9" spans="1:12" ht="95.25" thickBot="1">
      <c r="A9" s="92">
        <v>2</v>
      </c>
      <c r="B9" s="94">
        <v>2</v>
      </c>
      <c r="C9" s="51" t="s">
        <v>69</v>
      </c>
      <c r="D9" s="52" t="s">
        <v>75</v>
      </c>
      <c r="E9" s="53"/>
      <c r="F9" s="53"/>
      <c r="G9" s="53"/>
      <c r="H9" s="53"/>
      <c r="I9" s="58">
        <v>122</v>
      </c>
      <c r="J9" s="58">
        <v>97</v>
      </c>
      <c r="K9" s="54">
        <v>219</v>
      </c>
      <c r="L9" s="54">
        <v>219</v>
      </c>
    </row>
    <row r="10" spans="1:12" ht="79.5" thickBot="1">
      <c r="A10" s="93">
        <v>2</v>
      </c>
      <c r="B10" s="94">
        <v>2</v>
      </c>
      <c r="C10" s="51" t="s">
        <v>68</v>
      </c>
      <c r="D10" s="52" t="s">
        <v>76</v>
      </c>
      <c r="E10" s="53"/>
      <c r="F10" s="53"/>
      <c r="G10" s="53"/>
      <c r="H10" s="53"/>
      <c r="I10" s="58">
        <v>122</v>
      </c>
      <c r="J10" s="58">
        <v>97</v>
      </c>
      <c r="K10" s="54">
        <f t="shared" ref="K10" si="0">SUM(E10:J10)</f>
        <v>219</v>
      </c>
      <c r="L10" s="54">
        <v>219</v>
      </c>
    </row>
    <row r="11" spans="1:12" ht="48" thickBot="1">
      <c r="A11" s="93">
        <v>1</v>
      </c>
      <c r="B11" s="94">
        <v>16</v>
      </c>
      <c r="C11" s="51" t="s">
        <v>72</v>
      </c>
      <c r="D11" s="51" t="s">
        <v>79</v>
      </c>
      <c r="E11" s="53"/>
      <c r="F11" s="53"/>
      <c r="G11" s="53"/>
      <c r="H11" s="53"/>
      <c r="I11" s="58">
        <v>52</v>
      </c>
      <c r="J11" s="58">
        <v>8</v>
      </c>
      <c r="K11" s="54">
        <v>60</v>
      </c>
      <c r="L11" s="54">
        <v>60</v>
      </c>
    </row>
    <row r="12" spans="1:12" ht="48" thickBot="1">
      <c r="A12" s="93">
        <v>1</v>
      </c>
      <c r="B12" s="94">
        <v>16</v>
      </c>
      <c r="C12" s="51" t="s">
        <v>72</v>
      </c>
      <c r="D12" s="51" t="s">
        <v>80</v>
      </c>
      <c r="E12" s="53"/>
      <c r="F12" s="53"/>
      <c r="G12" s="53"/>
      <c r="H12" s="53"/>
      <c r="I12" s="58">
        <v>52</v>
      </c>
      <c r="J12" s="58">
        <v>8</v>
      </c>
      <c r="K12" s="54">
        <v>60</v>
      </c>
      <c r="L12" s="54">
        <v>60</v>
      </c>
    </row>
    <row r="13" spans="1:12" ht="79.5" thickBot="1">
      <c r="A13" s="93">
        <v>1</v>
      </c>
      <c r="B13" s="94">
        <v>18</v>
      </c>
      <c r="C13" s="51" t="s">
        <v>70</v>
      </c>
      <c r="D13" s="52" t="s">
        <v>71</v>
      </c>
      <c r="E13" s="53"/>
      <c r="F13" s="53"/>
      <c r="G13" s="58"/>
      <c r="H13" s="58"/>
      <c r="I13" s="53">
        <v>45</v>
      </c>
      <c r="J13" s="53">
        <v>15</v>
      </c>
      <c r="K13" s="54">
        <v>60</v>
      </c>
      <c r="L13" s="54">
        <v>60</v>
      </c>
    </row>
    <row r="14" spans="1:12" ht="48" thickBot="1">
      <c r="A14" s="93">
        <v>1</v>
      </c>
      <c r="B14" s="94">
        <v>18</v>
      </c>
      <c r="C14" s="51" t="s">
        <v>51</v>
      </c>
      <c r="D14" s="51" t="s">
        <v>73</v>
      </c>
      <c r="E14" s="53"/>
      <c r="F14" s="53"/>
      <c r="G14" s="53"/>
      <c r="H14" s="53"/>
      <c r="I14" s="58">
        <v>34</v>
      </c>
      <c r="J14" s="58">
        <v>6</v>
      </c>
      <c r="K14" s="54">
        <f>SUM(E14:J14)</f>
        <v>40</v>
      </c>
      <c r="L14" s="54">
        <v>40</v>
      </c>
    </row>
    <row r="15" spans="1:12" ht="63.75" thickBot="1">
      <c r="A15" s="93">
        <v>1</v>
      </c>
      <c r="B15" s="94">
        <v>25</v>
      </c>
      <c r="C15" s="51" t="s">
        <v>66</v>
      </c>
      <c r="D15" s="51" t="s">
        <v>74</v>
      </c>
      <c r="E15" s="53"/>
      <c r="F15" s="53"/>
      <c r="G15" s="53"/>
      <c r="H15" s="53"/>
      <c r="I15" s="58">
        <v>23</v>
      </c>
      <c r="J15" s="58">
        <v>12</v>
      </c>
      <c r="K15" s="54">
        <f>SUM(E15:J15)</f>
        <v>35</v>
      </c>
      <c r="L15" s="54">
        <v>35</v>
      </c>
    </row>
    <row r="16" spans="1:12" ht="95.25" thickBot="1">
      <c r="A16" s="93">
        <v>1</v>
      </c>
      <c r="B16" s="94">
        <v>28</v>
      </c>
      <c r="C16" s="51" t="s">
        <v>70</v>
      </c>
      <c r="D16" s="51" t="s">
        <v>81</v>
      </c>
      <c r="E16" s="53"/>
      <c r="F16" s="53"/>
      <c r="G16" s="53"/>
      <c r="H16" s="53"/>
      <c r="I16" s="58">
        <v>52</v>
      </c>
      <c r="J16" s="58">
        <v>1</v>
      </c>
      <c r="K16" s="54">
        <f>SUM(E16:J16)</f>
        <v>53</v>
      </c>
      <c r="L16" s="54">
        <v>53</v>
      </c>
    </row>
    <row r="17" spans="1:12" ht="79.5" thickBot="1">
      <c r="A17" s="93">
        <v>1</v>
      </c>
      <c r="B17" s="94">
        <v>28</v>
      </c>
      <c r="C17" s="51" t="s">
        <v>70</v>
      </c>
      <c r="D17" s="51" t="s">
        <v>82</v>
      </c>
      <c r="E17" s="53"/>
      <c r="F17" s="53"/>
      <c r="G17" s="58"/>
      <c r="H17" s="58"/>
      <c r="I17" s="58">
        <v>52</v>
      </c>
      <c r="J17" s="58">
        <v>1</v>
      </c>
      <c r="K17" s="54">
        <f>SUM(E17:J17)</f>
        <v>53</v>
      </c>
      <c r="L17" s="54">
        <v>53</v>
      </c>
    </row>
    <row r="18" spans="1:12" ht="16.5" thickBot="1">
      <c r="A18" s="125">
        <f>SUM(A9:A17)</f>
        <v>11</v>
      </c>
      <c r="B18" s="55"/>
      <c r="C18" s="55"/>
      <c r="D18" s="56" t="s">
        <v>8</v>
      </c>
      <c r="E18" s="54">
        <f>SUM(E9:E17)</f>
        <v>0</v>
      </c>
      <c r="F18" s="54">
        <f>SUM(F9:F17)</f>
        <v>0</v>
      </c>
      <c r="G18" s="54">
        <f>SUM(G9:G17)</f>
        <v>0</v>
      </c>
      <c r="H18" s="54">
        <f>SUM(H9:H17)</f>
        <v>0</v>
      </c>
      <c r="I18" s="54">
        <f>SUM(I9:I17)</f>
        <v>554</v>
      </c>
      <c r="J18" s="54">
        <f>SUM(J9:J17)</f>
        <v>245</v>
      </c>
      <c r="K18" s="79">
        <f>SUM(K9:K17)</f>
        <v>799</v>
      </c>
      <c r="L18" s="79"/>
    </row>
    <row r="19" spans="1:12" ht="16.5" thickBot="1">
      <c r="A19" s="89"/>
      <c r="B19" s="55"/>
      <c r="C19" s="55"/>
      <c r="D19" s="55"/>
      <c r="E19" s="55"/>
      <c r="F19" s="55"/>
      <c r="G19" s="57"/>
      <c r="H19" s="57"/>
      <c r="I19" s="81" t="s">
        <v>7</v>
      </c>
      <c r="J19" s="82"/>
      <c r="K19" s="80"/>
      <c r="L19" s="80"/>
    </row>
  </sheetData>
  <mergeCells count="17">
    <mergeCell ref="B2:K2"/>
    <mergeCell ref="B3:K3"/>
    <mergeCell ref="B4:K4"/>
    <mergeCell ref="B5:K5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K18:K19"/>
    <mergeCell ref="L18:L19"/>
    <mergeCell ref="I19:J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2D47-FE08-4328-965A-B1C040CFBE26}">
  <sheetPr codeName="Hoja4"/>
  <dimension ref="A1:L17"/>
  <sheetViews>
    <sheetView topLeftCell="A16" zoomScale="112" zoomScaleNormal="112" workbookViewId="0">
      <selection activeCell="N23" sqref="N23"/>
    </sheetView>
  </sheetViews>
  <sheetFormatPr baseColWidth="10" defaultRowHeight="15"/>
  <cols>
    <col min="4" max="4" width="13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71" t="s">
        <v>10</v>
      </c>
      <c r="C2" s="71"/>
      <c r="D2" s="71"/>
      <c r="E2" s="71"/>
      <c r="F2" s="71"/>
      <c r="G2" s="71"/>
      <c r="H2" s="71"/>
      <c r="I2" s="71"/>
      <c r="J2" s="71"/>
      <c r="K2" s="71"/>
      <c r="L2" s="59"/>
    </row>
    <row r="3" spans="1:12">
      <c r="A3" s="1"/>
      <c r="B3" s="71" t="s">
        <v>84</v>
      </c>
      <c r="C3" s="71"/>
      <c r="D3" s="71"/>
      <c r="E3" s="71"/>
      <c r="F3" s="71"/>
      <c r="G3" s="71"/>
      <c r="H3" s="71"/>
      <c r="I3" s="71"/>
      <c r="J3" s="71"/>
      <c r="K3" s="71"/>
      <c r="L3" s="59"/>
    </row>
    <row r="4" spans="1:12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59"/>
    </row>
    <row r="5" spans="1:12">
      <c r="A5" s="1"/>
      <c r="B5" s="72" t="s">
        <v>83</v>
      </c>
      <c r="C5" s="72"/>
      <c r="D5" s="72"/>
      <c r="E5" s="72"/>
      <c r="F5" s="72"/>
      <c r="G5" s="72"/>
      <c r="H5" s="72"/>
      <c r="I5" s="72"/>
      <c r="J5" s="72"/>
      <c r="K5" s="72"/>
      <c r="L5" s="60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76" t="s">
        <v>11</v>
      </c>
      <c r="B7" s="73" t="s">
        <v>0</v>
      </c>
      <c r="C7" s="73" t="s">
        <v>1</v>
      </c>
      <c r="D7" s="73" t="s">
        <v>2</v>
      </c>
      <c r="E7" s="73" t="s">
        <v>3</v>
      </c>
      <c r="F7" s="73" t="s">
        <v>4</v>
      </c>
      <c r="G7" s="73" t="s">
        <v>9</v>
      </c>
      <c r="H7" s="74"/>
      <c r="I7" s="73" t="s">
        <v>5</v>
      </c>
      <c r="J7" s="73" t="s">
        <v>6</v>
      </c>
      <c r="K7" s="75" t="s">
        <v>12</v>
      </c>
      <c r="L7" s="75" t="s">
        <v>13</v>
      </c>
    </row>
    <row r="8" spans="1:12" ht="15.75" thickBot="1">
      <c r="A8" s="76"/>
      <c r="B8" s="73"/>
      <c r="C8" s="73"/>
      <c r="D8" s="73"/>
      <c r="E8" s="73"/>
      <c r="F8" s="73"/>
      <c r="G8" s="10" t="s">
        <v>18</v>
      </c>
      <c r="H8" s="10" t="s">
        <v>19</v>
      </c>
      <c r="I8" s="73"/>
      <c r="J8" s="73"/>
      <c r="K8" s="75"/>
      <c r="L8" s="75"/>
    </row>
    <row r="9" spans="1:12" ht="63.75" thickBot="1">
      <c r="A9" s="98">
        <v>3</v>
      </c>
      <c r="B9" s="115">
        <v>4</v>
      </c>
      <c r="C9" s="105" t="s">
        <v>86</v>
      </c>
      <c r="D9" s="99" t="s">
        <v>87</v>
      </c>
      <c r="E9" s="100"/>
      <c r="F9" s="100"/>
      <c r="G9" s="100"/>
      <c r="H9" s="100"/>
      <c r="I9" s="106">
        <v>107</v>
      </c>
      <c r="J9" s="106">
        <v>12</v>
      </c>
      <c r="K9" s="106">
        <f t="shared" ref="K9:K15" si="0">SUM(E9:J9)</f>
        <v>119</v>
      </c>
      <c r="L9" s="107">
        <v>119</v>
      </c>
    </row>
    <row r="10" spans="1:12" ht="63.75" thickBot="1">
      <c r="A10" s="98">
        <v>3</v>
      </c>
      <c r="B10" s="115">
        <v>4</v>
      </c>
      <c r="C10" s="105" t="s">
        <v>86</v>
      </c>
      <c r="D10" s="99" t="s">
        <v>88</v>
      </c>
      <c r="E10" s="101"/>
      <c r="F10" s="100"/>
      <c r="G10" s="100"/>
      <c r="H10" s="100"/>
      <c r="I10" s="106">
        <v>107</v>
      </c>
      <c r="J10" s="106">
        <v>12</v>
      </c>
      <c r="K10" s="106">
        <f t="shared" ref="K10" si="1">SUM(E10:J10)</f>
        <v>119</v>
      </c>
      <c r="L10" s="107">
        <v>119</v>
      </c>
    </row>
    <row r="11" spans="1:12" ht="75.75" thickBot="1">
      <c r="A11" s="108">
        <v>1</v>
      </c>
      <c r="B11" s="116">
        <v>8</v>
      </c>
      <c r="C11" s="110" t="s">
        <v>90</v>
      </c>
      <c r="D11" s="110" t="s">
        <v>89</v>
      </c>
      <c r="E11" s="109"/>
      <c r="F11" s="109"/>
      <c r="G11" s="61"/>
      <c r="H11" s="62"/>
      <c r="I11" s="106">
        <v>51</v>
      </c>
      <c r="J11" s="106">
        <v>5</v>
      </c>
      <c r="K11" s="106">
        <f t="shared" si="0"/>
        <v>56</v>
      </c>
      <c r="L11" s="111">
        <v>56</v>
      </c>
    </row>
    <row r="12" spans="1:12" ht="90.75" thickBot="1">
      <c r="A12" s="98">
        <v>2</v>
      </c>
      <c r="B12" s="117">
        <v>9</v>
      </c>
      <c r="C12" s="112" t="s">
        <v>92</v>
      </c>
      <c r="D12" s="112" t="s">
        <v>91</v>
      </c>
      <c r="E12" s="103"/>
      <c r="F12" s="103"/>
      <c r="G12" s="63"/>
      <c r="H12" s="64"/>
      <c r="I12" s="113">
        <v>27</v>
      </c>
      <c r="J12" s="113">
        <v>3</v>
      </c>
      <c r="K12" s="113">
        <f t="shared" si="0"/>
        <v>30</v>
      </c>
      <c r="L12" s="114">
        <v>30</v>
      </c>
    </row>
    <row r="13" spans="1:12" ht="90.75" thickBot="1">
      <c r="A13" s="102">
        <v>1</v>
      </c>
      <c r="B13" s="117">
        <v>9</v>
      </c>
      <c r="C13" s="112" t="s">
        <v>92</v>
      </c>
      <c r="D13" s="112" t="s">
        <v>93</v>
      </c>
      <c r="E13" s="103"/>
      <c r="F13" s="103"/>
      <c r="G13" s="118"/>
      <c r="H13" s="118"/>
      <c r="I13" s="119">
        <v>10</v>
      </c>
      <c r="J13" s="119">
        <v>2</v>
      </c>
      <c r="K13" s="119">
        <f t="shared" si="0"/>
        <v>12</v>
      </c>
      <c r="L13" s="114">
        <v>12</v>
      </c>
    </row>
    <row r="14" spans="1:12" ht="95.25" thickBot="1">
      <c r="A14" s="116">
        <v>6</v>
      </c>
      <c r="B14" s="117">
        <v>24</v>
      </c>
      <c r="C14" s="123" t="s">
        <v>95</v>
      </c>
      <c r="D14" s="123" t="s">
        <v>94</v>
      </c>
      <c r="E14" s="120"/>
      <c r="F14" s="120"/>
      <c r="G14" s="121"/>
      <c r="H14" s="121"/>
      <c r="I14" s="122">
        <v>17</v>
      </c>
      <c r="J14" s="122">
        <v>4</v>
      </c>
      <c r="K14" s="122">
        <f t="shared" si="0"/>
        <v>21</v>
      </c>
      <c r="L14" s="111">
        <v>21</v>
      </c>
    </row>
    <row r="15" spans="1:12" ht="79.5" thickBot="1">
      <c r="A15" s="102">
        <v>7</v>
      </c>
      <c r="B15" s="104">
        <v>24</v>
      </c>
      <c r="C15" s="51" t="s">
        <v>70</v>
      </c>
      <c r="D15" s="52" t="s">
        <v>71</v>
      </c>
      <c r="E15" s="103"/>
      <c r="F15" s="103"/>
      <c r="G15" s="64"/>
      <c r="H15" s="64"/>
      <c r="I15" s="124">
        <v>88</v>
      </c>
      <c r="J15" s="124">
        <v>20</v>
      </c>
      <c r="K15" s="124">
        <f t="shared" si="0"/>
        <v>108</v>
      </c>
      <c r="L15" s="114">
        <f>SUM(E15:J15)</f>
        <v>108</v>
      </c>
    </row>
    <row r="16" spans="1:12" ht="15.75" thickBot="1">
      <c r="A16" s="126" t="s">
        <v>48</v>
      </c>
      <c r="B16" s="126"/>
      <c r="C16" s="126" t="s">
        <v>49</v>
      </c>
      <c r="D16" s="126"/>
      <c r="E16" s="119">
        <f>SUM(E9:E15)</f>
        <v>0</v>
      </c>
      <c r="F16" s="119">
        <f>SUM(F9:F15)</f>
        <v>0</v>
      </c>
      <c r="G16" s="119">
        <f>SUM(G9:G15)</f>
        <v>0</v>
      </c>
      <c r="H16" s="119">
        <f>SUM(H9:H15)</f>
        <v>0</v>
      </c>
      <c r="I16" s="119">
        <f>SUM(I9:I15)</f>
        <v>407</v>
      </c>
      <c r="J16" s="119">
        <f>SUM(J9:J15)</f>
        <v>58</v>
      </c>
      <c r="K16" s="127">
        <f>SUM(K9:K15)</f>
        <v>465</v>
      </c>
      <c r="L16" s="127"/>
    </row>
    <row r="17" spans="1:12" ht="15.75" thickBot="1">
      <c r="A17" s="126"/>
      <c r="B17" s="126"/>
      <c r="C17" s="126"/>
      <c r="D17" s="126"/>
      <c r="E17" s="126"/>
      <c r="F17" s="126"/>
      <c r="G17" s="128"/>
      <c r="H17" s="128"/>
      <c r="I17" s="129" t="s">
        <v>7</v>
      </c>
      <c r="J17" s="129"/>
      <c r="K17" s="130"/>
      <c r="L17" s="130"/>
    </row>
  </sheetData>
  <mergeCells count="18">
    <mergeCell ref="B2:K2"/>
    <mergeCell ref="B3:K3"/>
    <mergeCell ref="B4:K4"/>
    <mergeCell ref="B5:K5"/>
    <mergeCell ref="G7:H7"/>
    <mergeCell ref="I7:I8"/>
    <mergeCell ref="J7:J8"/>
    <mergeCell ref="K7:K8"/>
    <mergeCell ref="L7:L8"/>
    <mergeCell ref="L16:L17"/>
    <mergeCell ref="K16:K17"/>
    <mergeCell ref="I17:J1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E08F-4587-4F3A-9007-92D90CDBA4D8}">
  <sheetPr codeName="Hoja5"/>
  <dimension ref="A1"/>
  <sheetViews>
    <sheetView workbookViewId="0">
      <selection activeCell="J21" sqref="J21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EA0EA-0CBC-4D7D-A2EE-C294992C8A81}">
  <sheetPr codeName="Hoja6"/>
  <dimension ref="A1"/>
  <sheetViews>
    <sheetView workbookViewId="0">
      <selection activeCell="L12" sqref="A1:L1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E784-38D5-4D95-8CBC-DB64472DFAA5}">
  <sheetPr codeName="Hoja7"/>
  <dimension ref="A1"/>
  <sheetViews>
    <sheetView workbookViewId="0">
      <selection activeCell="M15" sqref="A1:M1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1249-0E8E-4FD3-9FD0-0608A2904069}">
  <sheetPr codeName="Hoja8"/>
  <dimension ref="A1"/>
  <sheetViews>
    <sheetView topLeftCell="A15" workbookViewId="0">
      <selection activeCell="L21" sqref="A1:L2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30BD-BED9-44A2-BD90-63D8724A77C8}">
  <sheetPr codeName="Hoja9"/>
  <dimension ref="A1"/>
  <sheetViews>
    <sheetView topLeftCell="A11" workbookViewId="0">
      <selection activeCell="L15" sqref="A1:L15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TRIMESTRAL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Hoja4</vt:lpstr>
      <vt:lpstr>NOVIEMBRE!Área_de_impresión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2022-01-04T01:05:44Z</cp:lastPrinted>
  <dcterms:created xsi:type="dcterms:W3CDTF">2014-11-17T21:39:33Z</dcterms:created>
  <dcterms:modified xsi:type="dcterms:W3CDTF">2022-04-05T01:34:34Z</dcterms:modified>
</cp:coreProperties>
</file>